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REFERENCIA Y CONTRAREFERENCIA\"/>
    </mc:Choice>
  </mc:AlternateContent>
  <bookViews>
    <workbookView xWindow="0" yWindow="0" windowWidth="20490" windowHeight="8535"/>
  </bookViews>
  <sheets>
    <sheet name="FR-RYC-09" sheetId="1" r:id="rId1"/>
  </sheets>
  <definedNames>
    <definedName name="_xlnm._FilterDatabase" localSheetId="0" hidden="1">'FR-RYC-09'!$N$8:$N$8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" i="1" l="1"/>
  <c r="AF24" i="1"/>
  <c r="W24" i="1"/>
  <c r="T24" i="1"/>
  <c r="P24" i="1"/>
  <c r="AH23" i="1"/>
  <c r="AF23" i="1"/>
  <c r="W23" i="1"/>
  <c r="T23" i="1"/>
  <c r="P23" i="1"/>
  <c r="AH22" i="1"/>
  <c r="AF22" i="1"/>
  <c r="W22" i="1"/>
  <c r="T22" i="1"/>
  <c r="P22" i="1"/>
  <c r="AH21" i="1"/>
  <c r="AF21" i="1"/>
  <c r="W21" i="1"/>
  <c r="T21" i="1"/>
  <c r="P21" i="1"/>
  <c r="AH20" i="1"/>
  <c r="AF20" i="1"/>
  <c r="W20" i="1"/>
  <c r="T20" i="1"/>
  <c r="P20" i="1"/>
  <c r="AH19" i="1"/>
  <c r="AF19" i="1"/>
  <c r="W19" i="1"/>
  <c r="T19" i="1"/>
  <c r="P19" i="1"/>
  <c r="AH18" i="1"/>
  <c r="AF18" i="1"/>
  <c r="W18" i="1"/>
  <c r="T18" i="1"/>
  <c r="P18" i="1"/>
  <c r="AH17" i="1"/>
  <c r="AF17" i="1"/>
  <c r="W17" i="1"/>
  <c r="T17" i="1"/>
  <c r="P17" i="1"/>
  <c r="AH16" i="1"/>
  <c r="AF16" i="1"/>
  <c r="W16" i="1"/>
  <c r="T16" i="1"/>
  <c r="P16" i="1"/>
  <c r="AH15" i="1"/>
  <c r="AF15" i="1"/>
  <c r="W15" i="1"/>
  <c r="T15" i="1"/>
  <c r="P15" i="1"/>
  <c r="AH14" i="1"/>
  <c r="AF14" i="1"/>
  <c r="W14" i="1"/>
  <c r="T14" i="1"/>
  <c r="P14" i="1"/>
  <c r="AH13" i="1"/>
  <c r="AF13" i="1"/>
  <c r="W13" i="1"/>
  <c r="T13" i="1"/>
  <c r="P13" i="1"/>
  <c r="AH12" i="1"/>
  <c r="AF12" i="1"/>
  <c r="W12" i="1"/>
  <c r="T12" i="1"/>
  <c r="P12" i="1"/>
  <c r="AH11" i="1"/>
  <c r="AF11" i="1"/>
  <c r="W11" i="1"/>
  <c r="T11" i="1"/>
  <c r="P11" i="1"/>
  <c r="AH10" i="1"/>
  <c r="AF10" i="1"/>
  <c r="W10" i="1"/>
  <c r="T10" i="1"/>
  <c r="P10" i="1"/>
  <c r="AH9" i="1"/>
  <c r="AF9" i="1"/>
  <c r="W9" i="1"/>
  <c r="T9" i="1"/>
  <c r="P9" i="1"/>
  <c r="AH8" i="1"/>
  <c r="AF8" i="1"/>
  <c r="W8" i="1"/>
  <c r="T8" i="1"/>
  <c r="P8" i="1"/>
</calcChain>
</file>

<file path=xl/comments1.xml><?xml version="1.0" encoding="utf-8"?>
<comments xmlns="http://schemas.openxmlformats.org/spreadsheetml/2006/main">
  <authors>
    <author/>
  </authors>
  <commentList>
    <comment ref="O6" authorId="0" shapeId="0">
      <text>
        <r>
          <rPr>
            <sz val="11"/>
            <color rgb="FF000000"/>
            <rFont val="Arial"/>
            <family val="2"/>
          </rPr>
          <t>DIA/MES HORA: MINUTOS         EJEMPLO 13/07 11:14
	-Referencia Contraferencia</t>
        </r>
      </text>
    </comment>
    <comment ref="AG6" authorId="0" shapeId="0">
      <text>
        <r>
          <rPr>
            <sz val="11"/>
            <color rgb="FF000000"/>
            <rFont val="Arial"/>
            <family val="2"/>
          </rPr>
          <t>DIA/MES HORA:MINUTOS         EJEMPLO 12/12           17:15
	-Referencia Contraferencia</t>
        </r>
      </text>
    </comment>
    <comment ref="AJ7" authorId="0" shapeId="0">
      <text>
        <r>
          <rPr>
            <sz val="11"/>
            <color rgb="FF000000"/>
            <rFont val="Arial"/>
            <family val="2"/>
          </rPr>
          <t>DIA/MES HORA:MINUTOS EJEMPLO 12/12 17:15
	-Referencia Contraferencia</t>
        </r>
      </text>
    </comment>
    <comment ref="AL7" authorId="0" shapeId="0">
      <text>
        <r>
          <rPr>
            <sz val="11"/>
            <color rgb="FF000000"/>
            <rFont val="Arial"/>
            <family val="2"/>
          </rPr>
          <t>DIGITAR  TEXTUALMENTE LO QUE LE DIJERON
	-Referencia Contraferencia</t>
        </r>
      </text>
    </comment>
  </commentList>
</comments>
</file>

<file path=xl/sharedStrings.xml><?xml version="1.0" encoding="utf-8"?>
<sst xmlns="http://schemas.openxmlformats.org/spreadsheetml/2006/main" count="51" uniqueCount="51">
  <si>
    <t>EDAD</t>
  </si>
  <si>
    <t>ESE DEPARTAMENTAL "SOLUCION SALUD"</t>
  </si>
  <si>
    <t>DOCUMENTO CONTROLADO</t>
  </si>
  <si>
    <t>CODIGO 
FR-RyC-09</t>
  </si>
  <si>
    <t>CONTRAREFERENCIA</t>
  </si>
  <si>
    <t>REFERENCIA</t>
  </si>
  <si>
    <t>DATOS GENERALES</t>
  </si>
  <si>
    <t>CA/MUNICIPIO</t>
  </si>
  <si>
    <t>NOMBRE Y APELLIDOS</t>
  </si>
  <si>
    <t>POBLACIÓN</t>
  </si>
  <si>
    <t>TELEFONO PACIENTE</t>
  </si>
  <si>
    <t>SEGURIDAD SOCIAL</t>
  </si>
  <si>
    <t>MEDICO QUE REMITE</t>
  </si>
  <si>
    <t>DIAGNOSTICO</t>
  </si>
  <si>
    <t>BREVE DESCRIPCIÓN DEL ESTADO DEL PACIENTE</t>
  </si>
  <si>
    <t>ESPECIALIDAD</t>
  </si>
  <si>
    <t xml:space="preserve">  INICIO DEL TRAMITE  FECHA HORA:MIN  </t>
  </si>
  <si>
    <t>PERSONA QUE INICIA EL TRAMITE</t>
  </si>
  <si>
    <t>PROCESO DE TRAMITE REMISION(HORA, OBSERVACIONES HASTA QUE SEA ACEPTADO)</t>
  </si>
  <si>
    <t>TRIPULACIÓN A CARGO DEL TRASLADO</t>
  </si>
  <si>
    <t>PLACA AMBULANCIA/EMPRESA AÉREA QUE REALIZA EL TRASLADO</t>
  </si>
  <si>
    <t>CAUSA DE EGRESO -FIN DEL TRAMITE</t>
  </si>
  <si>
    <t>TIPO DE REMISIÓN</t>
  </si>
  <si>
    <t>IPS RECEPTORA</t>
  </si>
  <si>
    <t xml:space="preserve"> RECIBO  PACIENTE EN IPS RECEPTORA            FECHA                  HORA:MIN</t>
  </si>
  <si>
    <t>PROFESIONAL QUE RECIBE AL PACIENTE</t>
  </si>
  <si>
    <t>SEGUIMIENTO AL PACIENTE EN IPS RECEPTORA</t>
  </si>
  <si>
    <t>ORDEN DE  REMISION FECHA Y HORA</t>
  </si>
  <si>
    <t>TIEMPO DE LA EDAD</t>
  </si>
  <si>
    <t xml:space="preserve">TIEMPO RECOLECCION Y  1ER ENVÍO DE DATOS HORA:MINUTO: SEG </t>
  </si>
  <si>
    <t>FECHA  HORA: MIN ACEPTACION DE LA  REMISIÓN/DETERMINA REMISION VITAL</t>
  </si>
  <si>
    <t>TIEMPO DE ACEPTACION DEL TRAMITE HORA: MIN</t>
  </si>
  <si>
    <t>TIPO DE TRASLADO</t>
  </si>
  <si>
    <t>SALIDA DE LA IPS -  FECHA  HORA: MIN</t>
  </si>
  <si>
    <t>TIEMPO DE SALIDA DE LA AMBULANCIA  HORA:MIN</t>
  </si>
  <si>
    <t>CONDUCTOR</t>
  </si>
  <si>
    <t>AUXILIAR</t>
  </si>
  <si>
    <t>MEDICO</t>
  </si>
  <si>
    <t>LLEGADA IPS  RECEPTORAFECHA  HORA: MIN</t>
  </si>
  <si>
    <t>TIEMPO TRASLADO DIAS  HORA:MIN</t>
  </si>
  <si>
    <t>TIEMPO RECIBO  EN IPS RECEPTORA HORA: MIN</t>
  </si>
  <si>
    <t>FECHA  HORA: MIN</t>
  </si>
  <si>
    <t>NOMBRE DE QUIEN CONTESTA</t>
  </si>
  <si>
    <t>OBSERVACIONES Y COMENTARIOS</t>
  </si>
  <si>
    <t>NOMBRE DE QUIEN GESTIONA EL SEGUIMIENTO</t>
  </si>
  <si>
    <t>DOCUMENTO</t>
  </si>
  <si>
    <t>TIPO</t>
  </si>
  <si>
    <t>NUMERO</t>
  </si>
  <si>
    <t>VERSION 5</t>
  </si>
  <si>
    <t>FECHA VIGENCIA  2021/07/23</t>
  </si>
  <si>
    <t>SEGUIMIENTO A  REFERENCIA Y CONTRARREFERENCIA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</si>
</sst>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\ h:mm"/>
    <numFmt numFmtId="165" formatCode="h&quot;:&quot;mm&quot;:&quot;ss"/>
    <numFmt numFmtId="166" formatCode="dd&quot;/&quot;mm&quot; &quot;h&quot;:&quot;mm"/>
  </numFmts>
  <fonts count="13" x14ac:knownFonts="1">
    <font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164" fontId="0" fillId="0" borderId="0" xfId="0" applyNumberFormat="1"/>
    <xf numFmtId="164" fontId="0" fillId="3" borderId="0" xfId="0" applyNumberFormat="1" applyFill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5" xfId="0" applyFont="1" applyFill="1" applyBorder="1" applyAlignment="1"/>
    <xf numFmtId="0" fontId="2" fillId="3" borderId="0" xfId="0" applyFont="1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7" fillId="0" borderId="0" xfId="0" applyFont="1"/>
    <xf numFmtId="0" fontId="0" fillId="0" borderId="0" xfId="0" applyFill="1"/>
    <xf numFmtId="0" fontId="0" fillId="0" borderId="0" xfId="0" applyFont="1" applyAlignment="1"/>
    <xf numFmtId="0" fontId="8" fillId="7" borderId="0" xfId="0" applyFont="1" applyFill="1" applyAlignment="1">
      <alignment horizontal="center" vertical="center" wrapText="1"/>
    </xf>
    <xf numFmtId="0" fontId="0" fillId="3" borderId="0" xfId="0" applyFont="1" applyFill="1" applyAlignment="1"/>
    <xf numFmtId="0" fontId="9" fillId="7" borderId="0" xfId="0" applyFont="1" applyFill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/>
    <xf numFmtId="166" fontId="8" fillId="0" borderId="12" xfId="0" applyNumberFormat="1" applyFont="1" applyBorder="1" applyAlignment="1"/>
    <xf numFmtId="0" fontId="8" fillId="0" borderId="12" xfId="0" applyFont="1" applyBorder="1" applyAlignment="1"/>
    <xf numFmtId="21" fontId="8" fillId="0" borderId="12" xfId="0" applyNumberFormat="1" applyFont="1" applyBorder="1" applyAlignment="1"/>
    <xf numFmtId="49" fontId="8" fillId="0" borderId="12" xfId="0" applyNumberFormat="1" applyFont="1" applyBorder="1" applyAlignment="1"/>
    <xf numFmtId="166" fontId="12" fillId="0" borderId="12" xfId="0" applyNumberFormat="1" applyFont="1" applyBorder="1" applyAlignment="1"/>
    <xf numFmtId="166" fontId="12" fillId="0" borderId="12" xfId="0" applyNumberFormat="1" applyFont="1" applyBorder="1"/>
    <xf numFmtId="165" fontId="8" fillId="0" borderId="12" xfId="0" applyNumberFormat="1" applyFont="1" applyBorder="1" applyAlignment="1"/>
    <xf numFmtId="0" fontId="8" fillId="0" borderId="12" xfId="0" applyFont="1" applyBorder="1" applyAlignment="1">
      <alignment horizontal="center"/>
    </xf>
    <xf numFmtId="22" fontId="8" fillId="0" borderId="12" xfId="0" applyNumberFormat="1" applyFont="1" applyBorder="1" applyAlignment="1"/>
    <xf numFmtId="0" fontId="8" fillId="2" borderId="12" xfId="0" applyFont="1" applyFill="1" applyBorder="1" applyAlignment="1"/>
    <xf numFmtId="166" fontId="8" fillId="2" borderId="12" xfId="0" applyNumberFormat="1" applyFont="1" applyFill="1" applyBorder="1" applyAlignment="1"/>
    <xf numFmtId="0" fontId="8" fillId="2" borderId="11" xfId="0" applyFont="1" applyFill="1" applyBorder="1" applyAlignment="1"/>
    <xf numFmtId="0" fontId="8" fillId="2" borderId="0" xfId="0" applyFont="1" applyFill="1" applyAlignment="1"/>
    <xf numFmtId="0" fontId="8" fillId="0" borderId="14" xfId="0" applyFont="1" applyBorder="1" applyAlignment="1"/>
    <xf numFmtId="166" fontId="8" fillId="0" borderId="0" xfId="0" applyNumberFormat="1" applyFont="1" applyAlignment="1"/>
    <xf numFmtId="0" fontId="8" fillId="0" borderId="0" xfId="0" applyFont="1" applyAlignment="1"/>
    <xf numFmtId="21" fontId="8" fillId="0" borderId="0" xfId="0" applyNumberFormat="1" applyFont="1" applyAlignment="1"/>
    <xf numFmtId="166" fontId="12" fillId="0" borderId="0" xfId="0" applyNumberFormat="1" applyFont="1"/>
    <xf numFmtId="165" fontId="8" fillId="0" borderId="0" xfId="0" applyNumberFormat="1" applyFont="1" applyAlignment="1"/>
    <xf numFmtId="0" fontId="8" fillId="0" borderId="0" xfId="0" applyFont="1" applyAlignment="1">
      <alignment horizontal="center"/>
    </xf>
    <xf numFmtId="166" fontId="8" fillId="2" borderId="0" xfId="0" applyNumberFormat="1" applyFont="1" applyFill="1" applyAlignment="1"/>
    <xf numFmtId="0" fontId="8" fillId="2" borderId="10" xfId="0" applyFont="1" applyFill="1" applyBorder="1" applyAlignment="1"/>
    <xf numFmtId="0" fontId="8" fillId="0" borderId="10" xfId="0" applyFont="1" applyBorder="1" applyAlignment="1"/>
    <xf numFmtId="0" fontId="8" fillId="0" borderId="1" xfId="0" applyFont="1" applyBorder="1" applyAlignment="1"/>
    <xf numFmtId="166" fontId="8" fillId="0" borderId="1" xfId="0" applyNumberFormat="1" applyFont="1" applyBorder="1" applyAlignment="1"/>
    <xf numFmtId="21" fontId="8" fillId="0" borderId="1" xfId="0" applyNumberFormat="1" applyFont="1" applyBorder="1" applyAlignment="1"/>
    <xf numFmtId="166" fontId="12" fillId="0" borderId="1" xfId="0" applyNumberFormat="1" applyFont="1" applyBorder="1"/>
    <xf numFmtId="165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0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D2D0A6"/>
      <color rgb="FF8777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116115</xdr:colOff>
      <xdr:row>0</xdr:row>
      <xdr:rowOff>145596</xdr:rowOff>
    </xdr:from>
    <xdr:to>
      <xdr:col>1</xdr:col>
      <xdr:colOff>598365</xdr:colOff>
      <xdr:row>3</xdr:row>
      <xdr:rowOff>240845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15" y="145596"/>
          <a:ext cx="1227154" cy="864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85483</xdr:colOff>
      <xdr:row>0</xdr:row>
      <xdr:rowOff>61057</xdr:rowOff>
    </xdr:from>
    <xdr:to>
      <xdr:col>16</xdr:col>
      <xdr:colOff>622789</xdr:colOff>
      <xdr:row>3</xdr:row>
      <xdr:rowOff>280865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0291" y="61057"/>
          <a:ext cx="1221153" cy="98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4"/>
  <sheetViews>
    <sheetView tabSelected="1" zoomScale="78" zoomScaleNormal="78" workbookViewId="0">
      <pane ySplit="7" topLeftCell="A11" activePane="bottomLeft" state="frozen"/>
      <selection activeCell="G1" sqref="G1"/>
      <selection pane="bottomLeft" activeCell="A5" sqref="A5:N5"/>
    </sheetView>
  </sheetViews>
  <sheetFormatPr baseColWidth="10" defaultRowHeight="11.25" x14ac:dyDescent="0.2"/>
  <cols>
    <col min="1" max="1" width="13" customWidth="1"/>
    <col min="2" max="2" width="13.1640625" style="1" customWidth="1"/>
    <col min="3" max="3" width="19.5" customWidth="1"/>
    <col min="4" max="4" width="9.83203125" style="11" customWidth="1"/>
    <col min="5" max="5" width="11.1640625" customWidth="1"/>
    <col min="6" max="6" width="15.1640625" customWidth="1"/>
    <col min="7" max="7" width="15.33203125" customWidth="1"/>
    <col min="8" max="8" width="11.33203125" customWidth="1"/>
    <col min="9" max="9" width="18.1640625" customWidth="1"/>
    <col min="10" max="10" width="11.83203125" customWidth="1"/>
    <col min="12" max="12" width="13.6640625" customWidth="1"/>
    <col min="13" max="13" width="13" customWidth="1"/>
    <col min="14" max="14" width="13.5" customWidth="1"/>
    <col min="17" max="17" width="13.83203125" style="1" customWidth="1"/>
    <col min="18" max="18" width="24.5" customWidth="1"/>
    <col min="19" max="19" width="10" customWidth="1"/>
    <col min="20" max="20" width="18.33203125" style="1" customWidth="1"/>
    <col min="21" max="21" width="15.5" style="1" customWidth="1"/>
    <col min="23" max="23" width="18.33203125" style="1" customWidth="1"/>
    <col min="24" max="24" width="15" style="2" customWidth="1"/>
    <col min="29" max="29" width="14.5" style="1" customWidth="1"/>
    <col min="30" max="30" width="16.6640625" style="2" customWidth="1"/>
    <col min="31" max="31" width="21.5" customWidth="1"/>
    <col min="32" max="32" width="18.83203125" style="1" customWidth="1"/>
    <col min="33" max="33" width="18" style="2" customWidth="1"/>
    <col min="34" max="34" width="17.83203125" customWidth="1"/>
    <col min="35" max="35" width="16.33203125" customWidth="1"/>
    <col min="37" max="37" width="20.1640625" customWidth="1"/>
  </cols>
  <sheetData>
    <row r="1" spans="1:44" ht="20.25" customHeight="1" x14ac:dyDescent="0.25">
      <c r="A1" s="3"/>
      <c r="B1" s="4"/>
      <c r="C1" s="67" t="s">
        <v>1</v>
      </c>
      <c r="D1" s="68"/>
      <c r="E1" s="68"/>
      <c r="F1" s="68"/>
      <c r="G1" s="68"/>
      <c r="H1" s="68"/>
      <c r="I1" s="68"/>
      <c r="J1" s="68"/>
      <c r="K1" s="69"/>
      <c r="L1" s="64" t="s">
        <v>48</v>
      </c>
      <c r="M1" s="59"/>
      <c r="N1" s="58" t="s">
        <v>3</v>
      </c>
      <c r="O1" s="59"/>
      <c r="P1" s="76"/>
      <c r="Q1" s="77"/>
      <c r="R1" s="7"/>
      <c r="S1" s="8"/>
      <c r="T1" s="8"/>
      <c r="U1" s="8"/>
      <c r="V1" s="8"/>
      <c r="W1" s="8"/>
      <c r="X1" s="8"/>
      <c r="Y1" s="8"/>
      <c r="Z1" s="8"/>
      <c r="AA1" s="8"/>
      <c r="AB1" s="7"/>
      <c r="AC1" s="7"/>
      <c r="AD1" s="7"/>
      <c r="AE1" s="7"/>
      <c r="AF1" s="7"/>
      <c r="AG1" s="7"/>
      <c r="AH1" s="7"/>
      <c r="AI1" s="7"/>
      <c r="AJ1" s="9"/>
      <c r="AK1" s="9"/>
      <c r="AL1" s="7"/>
      <c r="AM1" s="7"/>
    </row>
    <row r="2" spans="1:44" ht="20.25" customHeight="1" thickBot="1" x14ac:dyDescent="0.3">
      <c r="A2" s="5"/>
      <c r="B2" s="6"/>
      <c r="C2" s="70"/>
      <c r="D2" s="71"/>
      <c r="E2" s="71"/>
      <c r="F2" s="71"/>
      <c r="G2" s="71"/>
      <c r="H2" s="71"/>
      <c r="I2" s="71"/>
      <c r="J2" s="71"/>
      <c r="K2" s="72"/>
      <c r="L2" s="65"/>
      <c r="M2" s="61"/>
      <c r="N2" s="60"/>
      <c r="O2" s="61"/>
      <c r="P2" s="78"/>
      <c r="Q2" s="79"/>
      <c r="R2" s="7"/>
      <c r="S2" s="8"/>
      <c r="T2" s="8"/>
      <c r="U2" s="8"/>
      <c r="V2" s="8"/>
      <c r="W2" s="8"/>
      <c r="X2" s="8"/>
      <c r="Y2" s="8"/>
      <c r="Z2" s="8"/>
      <c r="AA2" s="8"/>
      <c r="AB2" s="7"/>
      <c r="AC2" s="7"/>
      <c r="AD2" s="7"/>
      <c r="AE2" s="7"/>
      <c r="AF2" s="7"/>
      <c r="AG2" s="7"/>
      <c r="AH2" s="7"/>
      <c r="AI2" s="7"/>
      <c r="AJ2" s="9"/>
      <c r="AK2" s="9"/>
      <c r="AL2" s="7"/>
      <c r="AM2" s="7"/>
    </row>
    <row r="3" spans="1:44" ht="20.25" customHeight="1" x14ac:dyDescent="0.25">
      <c r="A3" s="5"/>
      <c r="B3" s="6"/>
      <c r="C3" s="67" t="s">
        <v>50</v>
      </c>
      <c r="D3" s="68"/>
      <c r="E3" s="68"/>
      <c r="F3" s="68"/>
      <c r="G3" s="68"/>
      <c r="H3" s="68"/>
      <c r="I3" s="68"/>
      <c r="J3" s="68"/>
      <c r="K3" s="69"/>
      <c r="L3" s="64" t="s">
        <v>49</v>
      </c>
      <c r="M3" s="59"/>
      <c r="N3" s="58" t="s">
        <v>2</v>
      </c>
      <c r="O3" s="59"/>
      <c r="P3" s="78"/>
      <c r="Q3" s="79"/>
      <c r="R3" s="7"/>
      <c r="S3" s="8"/>
      <c r="T3" s="8"/>
      <c r="U3" s="8"/>
      <c r="V3" s="8"/>
      <c r="W3" s="8"/>
      <c r="X3" s="8"/>
      <c r="Y3" s="8"/>
      <c r="Z3" s="8"/>
      <c r="AA3" s="8"/>
      <c r="AB3" s="7"/>
      <c r="AC3" s="7"/>
      <c r="AD3" s="7"/>
      <c r="AE3" s="7"/>
      <c r="AF3" s="7"/>
      <c r="AG3" s="7"/>
      <c r="AH3" s="7"/>
      <c r="AI3" s="7"/>
      <c r="AJ3" s="9"/>
      <c r="AK3" s="9"/>
      <c r="AL3" s="7"/>
      <c r="AM3" s="7"/>
    </row>
    <row r="4" spans="1:44" ht="26.25" customHeight="1" x14ac:dyDescent="0.25">
      <c r="A4" s="5"/>
      <c r="B4" s="6"/>
      <c r="C4" s="73"/>
      <c r="D4" s="74"/>
      <c r="E4" s="74"/>
      <c r="F4" s="74"/>
      <c r="G4" s="74"/>
      <c r="H4" s="74"/>
      <c r="I4" s="74"/>
      <c r="J4" s="74"/>
      <c r="K4" s="75"/>
      <c r="L4" s="66"/>
      <c r="M4" s="63"/>
      <c r="N4" s="62"/>
      <c r="O4" s="63"/>
      <c r="P4" s="78"/>
      <c r="Q4" s="79"/>
      <c r="R4" s="7"/>
      <c r="S4" s="8"/>
      <c r="T4" s="8"/>
      <c r="U4" s="8"/>
      <c r="V4" s="8"/>
      <c r="W4" s="8"/>
      <c r="X4" s="8"/>
      <c r="Y4" s="8"/>
      <c r="Z4" s="8"/>
      <c r="AA4" s="8"/>
      <c r="AB4" s="7"/>
      <c r="AC4" s="7"/>
      <c r="AD4" s="7"/>
      <c r="AE4" s="7"/>
      <c r="AF4" s="7"/>
      <c r="AG4" s="7"/>
      <c r="AH4" s="7"/>
      <c r="AI4" s="7"/>
      <c r="AJ4" s="9"/>
      <c r="AK4" s="9"/>
      <c r="AL4" s="7"/>
      <c r="AM4" s="7"/>
    </row>
    <row r="5" spans="1:44" s="10" customFormat="1" ht="26.25" customHeight="1" x14ac:dyDescent="0.25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 t="s">
        <v>5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80" t="s">
        <v>4</v>
      </c>
      <c r="AK5" s="80"/>
      <c r="AL5" s="80"/>
      <c r="AM5" s="80"/>
    </row>
    <row r="6" spans="1:44" s="14" customFormat="1" ht="30" customHeight="1" x14ac:dyDescent="0.2">
      <c r="A6" s="52" t="s">
        <v>7</v>
      </c>
      <c r="B6" s="52" t="s">
        <v>27</v>
      </c>
      <c r="C6" s="52" t="s">
        <v>8</v>
      </c>
      <c r="D6" s="52" t="s">
        <v>45</v>
      </c>
      <c r="E6" s="51"/>
      <c r="F6" s="52" t="s">
        <v>9</v>
      </c>
      <c r="G6" s="52" t="s">
        <v>0</v>
      </c>
      <c r="H6" s="52" t="s">
        <v>28</v>
      </c>
      <c r="I6" s="52" t="s">
        <v>10</v>
      </c>
      <c r="J6" s="52" t="s">
        <v>11</v>
      </c>
      <c r="K6" s="52" t="s">
        <v>12</v>
      </c>
      <c r="L6" s="52" t="s">
        <v>13</v>
      </c>
      <c r="M6" s="52" t="s">
        <v>14</v>
      </c>
      <c r="N6" s="52" t="s">
        <v>15</v>
      </c>
      <c r="O6" s="52" t="s">
        <v>16</v>
      </c>
      <c r="P6" s="56" t="s">
        <v>29</v>
      </c>
      <c r="Q6" s="52" t="s">
        <v>17</v>
      </c>
      <c r="R6" s="52" t="s">
        <v>18</v>
      </c>
      <c r="S6" s="52" t="s">
        <v>30</v>
      </c>
      <c r="T6" s="55" t="s">
        <v>31</v>
      </c>
      <c r="U6" s="52" t="s">
        <v>32</v>
      </c>
      <c r="V6" s="52" t="s">
        <v>33</v>
      </c>
      <c r="W6" s="54" t="s">
        <v>34</v>
      </c>
      <c r="X6" s="52" t="s">
        <v>19</v>
      </c>
      <c r="Y6" s="51"/>
      <c r="Z6" s="51"/>
      <c r="AA6" s="52" t="s">
        <v>20</v>
      </c>
      <c r="AB6" s="52" t="s">
        <v>21</v>
      </c>
      <c r="AC6" s="52" t="s">
        <v>22</v>
      </c>
      <c r="AD6" s="52" t="s">
        <v>23</v>
      </c>
      <c r="AE6" s="52" t="s">
        <v>38</v>
      </c>
      <c r="AF6" s="53" t="s">
        <v>39</v>
      </c>
      <c r="AG6" s="52" t="s">
        <v>24</v>
      </c>
      <c r="AH6" s="53" t="s">
        <v>40</v>
      </c>
      <c r="AI6" s="52" t="s">
        <v>25</v>
      </c>
      <c r="AJ6" s="50" t="s">
        <v>26</v>
      </c>
      <c r="AK6" s="51"/>
      <c r="AL6" s="51"/>
      <c r="AM6" s="51"/>
      <c r="AN6" s="13"/>
      <c r="AO6" s="13"/>
      <c r="AP6" s="13"/>
      <c r="AQ6" s="13"/>
      <c r="AR6" s="13"/>
    </row>
    <row r="7" spans="1:44" s="14" customFormat="1" ht="56.25" customHeight="1" x14ac:dyDescent="0.2">
      <c r="A7" s="51"/>
      <c r="B7" s="52"/>
      <c r="C7" s="51"/>
      <c r="D7" s="16" t="s">
        <v>46</v>
      </c>
      <c r="E7" s="16" t="s">
        <v>47</v>
      </c>
      <c r="F7" s="51"/>
      <c r="G7" s="52"/>
      <c r="H7" s="52"/>
      <c r="I7" s="51"/>
      <c r="J7" s="51"/>
      <c r="K7" s="51"/>
      <c r="L7" s="51"/>
      <c r="M7" s="51"/>
      <c r="N7" s="51"/>
      <c r="O7" s="51"/>
      <c r="P7" s="56"/>
      <c r="Q7" s="51"/>
      <c r="R7" s="51"/>
      <c r="S7" s="52"/>
      <c r="T7" s="55"/>
      <c r="U7" s="52"/>
      <c r="V7" s="52"/>
      <c r="W7" s="54"/>
      <c r="X7" s="17" t="s">
        <v>35</v>
      </c>
      <c r="Y7" s="17" t="s">
        <v>36</v>
      </c>
      <c r="Z7" s="17" t="s">
        <v>37</v>
      </c>
      <c r="AA7" s="51"/>
      <c r="AB7" s="51"/>
      <c r="AC7" s="51"/>
      <c r="AD7" s="51"/>
      <c r="AE7" s="52"/>
      <c r="AF7" s="53"/>
      <c r="AG7" s="51"/>
      <c r="AH7" s="53"/>
      <c r="AI7" s="51"/>
      <c r="AJ7" s="18" t="s">
        <v>41</v>
      </c>
      <c r="AK7" s="18" t="s">
        <v>42</v>
      </c>
      <c r="AL7" s="18" t="s">
        <v>43</v>
      </c>
      <c r="AM7" s="18" t="s">
        <v>44</v>
      </c>
      <c r="AN7" s="15"/>
      <c r="AO7" s="15"/>
      <c r="AP7" s="15"/>
      <c r="AQ7" s="15"/>
      <c r="AR7" s="15"/>
    </row>
    <row r="8" spans="1:44" s="12" customFormat="1" ht="15" x14ac:dyDescent="0.2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0">
        <v>44389.427083333336</v>
      </c>
      <c r="P8" s="22">
        <f t="shared" ref="P8:P17" si="0">O8-B8</f>
        <v>44389.427083333336</v>
      </c>
      <c r="Q8" s="20"/>
      <c r="R8" s="23"/>
      <c r="S8" s="24">
        <v>44389.96875</v>
      </c>
      <c r="T8" s="25">
        <f t="shared" ref="T8:T17" si="1">S8-O8</f>
        <v>0.54166666666424135</v>
      </c>
      <c r="U8" s="21"/>
      <c r="V8" s="20">
        <v>44390.59375</v>
      </c>
      <c r="W8" s="26">
        <f t="shared" ref="W8:W17" si="2">V8-S8</f>
        <v>0.625</v>
      </c>
      <c r="X8" s="21"/>
      <c r="Y8" s="21"/>
      <c r="Z8" s="21"/>
      <c r="AA8" s="21"/>
      <c r="AB8" s="21"/>
      <c r="AC8" s="27"/>
      <c r="AD8" s="27"/>
      <c r="AE8" s="20">
        <v>44390.638888888891</v>
      </c>
      <c r="AF8" s="26">
        <f t="shared" ref="AF8:AF17" si="3">AE8-V8</f>
        <v>4.5138888890505768E-2</v>
      </c>
      <c r="AG8" s="28">
        <v>44390.659722222219</v>
      </c>
      <c r="AH8" s="22">
        <f>AG8-AE8</f>
        <v>2.0833333328482695E-2</v>
      </c>
      <c r="AI8" s="29"/>
      <c r="AJ8" s="30"/>
      <c r="AK8" s="29"/>
      <c r="AL8" s="29"/>
      <c r="AM8" s="31"/>
      <c r="AN8" s="32"/>
      <c r="AO8" s="32"/>
      <c r="AP8" s="32"/>
      <c r="AQ8" s="32"/>
      <c r="AR8" s="32"/>
    </row>
    <row r="9" spans="1:44" s="12" customFormat="1" ht="15" x14ac:dyDescent="0.25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/>
      <c r="P9" s="36">
        <f t="shared" si="0"/>
        <v>0</v>
      </c>
      <c r="Q9" s="34"/>
      <c r="R9" s="35"/>
      <c r="S9" s="34"/>
      <c r="T9" s="37">
        <f t="shared" si="1"/>
        <v>0</v>
      </c>
      <c r="U9" s="35"/>
      <c r="V9" s="34"/>
      <c r="W9" s="38">
        <f t="shared" si="2"/>
        <v>0</v>
      </c>
      <c r="X9" s="35"/>
      <c r="Y9" s="35"/>
      <c r="Z9" s="35"/>
      <c r="AA9" s="35"/>
      <c r="AB9" s="35"/>
      <c r="AC9" s="39"/>
      <c r="AD9" s="39"/>
      <c r="AE9" s="34"/>
      <c r="AF9" s="38">
        <f t="shared" si="3"/>
        <v>0</v>
      </c>
      <c r="AG9" s="36"/>
      <c r="AH9" s="36">
        <f t="shared" ref="AH9:AH17" si="4">AG9-AE9</f>
        <v>0</v>
      </c>
      <c r="AI9" s="32"/>
      <c r="AJ9" s="40"/>
      <c r="AK9" s="32"/>
      <c r="AL9" s="32"/>
      <c r="AM9" s="41"/>
      <c r="AN9" s="32"/>
      <c r="AO9" s="32"/>
      <c r="AP9" s="32"/>
      <c r="AQ9" s="32"/>
      <c r="AR9" s="32"/>
    </row>
    <row r="10" spans="1:44" s="12" customFormat="1" ht="15" x14ac:dyDescent="0.2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/>
      <c r="P10" s="36">
        <f t="shared" si="0"/>
        <v>0</v>
      </c>
      <c r="Q10" s="34"/>
      <c r="R10" s="35"/>
      <c r="S10" s="34"/>
      <c r="T10" s="37">
        <f t="shared" si="1"/>
        <v>0</v>
      </c>
      <c r="U10" s="35"/>
      <c r="V10" s="34"/>
      <c r="W10" s="38">
        <f t="shared" si="2"/>
        <v>0</v>
      </c>
      <c r="X10" s="35"/>
      <c r="Y10" s="35"/>
      <c r="Z10" s="35"/>
      <c r="AA10" s="35"/>
      <c r="AB10" s="35"/>
      <c r="AC10" s="39"/>
      <c r="AD10" s="39"/>
      <c r="AE10" s="34"/>
      <c r="AF10" s="38">
        <f t="shared" si="3"/>
        <v>0</v>
      </c>
      <c r="AG10" s="36"/>
      <c r="AH10" s="36">
        <f t="shared" si="4"/>
        <v>0</v>
      </c>
      <c r="AI10" s="35"/>
      <c r="AJ10" s="34"/>
      <c r="AK10" s="35"/>
      <c r="AL10" s="35"/>
      <c r="AM10" s="42"/>
      <c r="AN10" s="35"/>
      <c r="AO10" s="35"/>
      <c r="AP10" s="35"/>
      <c r="AQ10" s="35"/>
      <c r="AR10" s="35"/>
    </row>
    <row r="11" spans="1:44" s="12" customFormat="1" ht="24.95" customHeight="1" x14ac:dyDescent="0.25">
      <c r="A11" s="43"/>
      <c r="B11" s="4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5">
        <f t="shared" si="0"/>
        <v>0</v>
      </c>
      <c r="Q11" s="44"/>
      <c r="R11" s="43"/>
      <c r="S11" s="44"/>
      <c r="T11" s="46">
        <f t="shared" si="1"/>
        <v>0</v>
      </c>
      <c r="U11" s="43"/>
      <c r="V11" s="44"/>
      <c r="W11" s="47">
        <f t="shared" si="2"/>
        <v>0</v>
      </c>
      <c r="X11" s="43"/>
      <c r="Y11" s="43"/>
      <c r="Z11" s="43"/>
      <c r="AA11" s="43"/>
      <c r="AB11" s="43"/>
      <c r="AC11" s="48"/>
      <c r="AD11" s="48"/>
      <c r="AE11" s="44"/>
      <c r="AF11" s="47">
        <f t="shared" si="3"/>
        <v>0</v>
      </c>
      <c r="AG11" s="45"/>
      <c r="AH11" s="45">
        <f t="shared" si="4"/>
        <v>0</v>
      </c>
      <c r="AI11" s="43"/>
      <c r="AJ11" s="44"/>
      <c r="AK11" s="43"/>
      <c r="AL11" s="43"/>
      <c r="AM11" s="43"/>
      <c r="AN11" s="35"/>
      <c r="AO11" s="35"/>
      <c r="AP11" s="35"/>
      <c r="AQ11" s="35"/>
      <c r="AR11" s="35"/>
    </row>
    <row r="12" spans="1:44" s="12" customFormat="1" ht="24.95" customHeight="1" x14ac:dyDescent="0.25">
      <c r="A12" s="43"/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5">
        <f t="shared" si="0"/>
        <v>0</v>
      </c>
      <c r="Q12" s="44"/>
      <c r="R12" s="49"/>
      <c r="S12" s="44"/>
      <c r="T12" s="46">
        <f t="shared" si="1"/>
        <v>0</v>
      </c>
      <c r="U12" s="43"/>
      <c r="V12" s="44"/>
      <c r="W12" s="47">
        <f t="shared" si="2"/>
        <v>0</v>
      </c>
      <c r="X12" s="43"/>
      <c r="Y12" s="43"/>
      <c r="Z12" s="43"/>
      <c r="AA12" s="43"/>
      <c r="AB12" s="43"/>
      <c r="AC12" s="48"/>
      <c r="AD12" s="48"/>
      <c r="AE12" s="44"/>
      <c r="AF12" s="47">
        <f t="shared" si="3"/>
        <v>0</v>
      </c>
      <c r="AG12" s="45"/>
      <c r="AH12" s="45">
        <f t="shared" si="4"/>
        <v>0</v>
      </c>
      <c r="AI12" s="43"/>
      <c r="AJ12" s="44"/>
      <c r="AK12" s="43"/>
      <c r="AL12" s="43"/>
      <c r="AM12" s="43"/>
      <c r="AN12" s="35"/>
      <c r="AO12" s="35"/>
      <c r="AP12" s="35"/>
      <c r="AQ12" s="35"/>
      <c r="AR12" s="35"/>
    </row>
    <row r="13" spans="1:44" s="12" customFormat="1" ht="24.95" customHeight="1" x14ac:dyDescent="0.25">
      <c r="A13" s="43"/>
      <c r="B13" s="4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5">
        <f t="shared" si="0"/>
        <v>0</v>
      </c>
      <c r="Q13" s="44"/>
      <c r="R13" s="43"/>
      <c r="S13" s="44"/>
      <c r="T13" s="46">
        <f t="shared" si="1"/>
        <v>0</v>
      </c>
      <c r="U13" s="43"/>
      <c r="V13" s="44"/>
      <c r="W13" s="47">
        <f t="shared" si="2"/>
        <v>0</v>
      </c>
      <c r="X13" s="43"/>
      <c r="Y13" s="43"/>
      <c r="Z13" s="43"/>
      <c r="AA13" s="43"/>
      <c r="AB13" s="43"/>
      <c r="AC13" s="48"/>
      <c r="AD13" s="48"/>
      <c r="AE13" s="44"/>
      <c r="AF13" s="47">
        <f t="shared" si="3"/>
        <v>0</v>
      </c>
      <c r="AG13" s="45"/>
      <c r="AH13" s="45">
        <f t="shared" si="4"/>
        <v>0</v>
      </c>
      <c r="AI13" s="43"/>
      <c r="AJ13" s="44"/>
      <c r="AK13" s="43"/>
      <c r="AL13" s="43"/>
      <c r="AM13" s="43"/>
      <c r="AN13" s="35"/>
      <c r="AO13" s="35"/>
      <c r="AP13" s="35"/>
      <c r="AQ13" s="35"/>
      <c r="AR13" s="35"/>
    </row>
    <row r="14" spans="1:44" s="12" customFormat="1" ht="24.95" customHeight="1" x14ac:dyDescent="0.25">
      <c r="A14" s="43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5">
        <f t="shared" si="0"/>
        <v>0</v>
      </c>
      <c r="Q14" s="44"/>
      <c r="R14" s="43"/>
      <c r="S14" s="44"/>
      <c r="T14" s="46">
        <f t="shared" si="1"/>
        <v>0</v>
      </c>
      <c r="U14" s="43"/>
      <c r="V14" s="44"/>
      <c r="W14" s="47">
        <f t="shared" si="2"/>
        <v>0</v>
      </c>
      <c r="X14" s="43"/>
      <c r="Y14" s="43"/>
      <c r="Z14" s="43"/>
      <c r="AA14" s="43"/>
      <c r="AB14" s="43"/>
      <c r="AC14" s="48"/>
      <c r="AD14" s="48"/>
      <c r="AE14" s="44"/>
      <c r="AF14" s="47">
        <f t="shared" si="3"/>
        <v>0</v>
      </c>
      <c r="AG14" s="45"/>
      <c r="AH14" s="45">
        <f t="shared" si="4"/>
        <v>0</v>
      </c>
      <c r="AI14" s="43"/>
      <c r="AJ14" s="44"/>
      <c r="AK14" s="43"/>
      <c r="AL14" s="43"/>
      <c r="AM14" s="43"/>
      <c r="AN14" s="35"/>
      <c r="AO14" s="35"/>
      <c r="AP14" s="35"/>
      <c r="AQ14" s="35"/>
      <c r="AR14" s="35"/>
    </row>
    <row r="15" spans="1:44" s="12" customFormat="1" ht="24.95" customHeigh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5">
        <f t="shared" si="0"/>
        <v>0</v>
      </c>
      <c r="Q15" s="44"/>
      <c r="R15" s="43"/>
      <c r="S15" s="44"/>
      <c r="T15" s="46">
        <f t="shared" si="1"/>
        <v>0</v>
      </c>
      <c r="U15" s="43"/>
      <c r="V15" s="44"/>
      <c r="W15" s="47">
        <f t="shared" si="2"/>
        <v>0</v>
      </c>
      <c r="X15" s="43"/>
      <c r="Y15" s="43"/>
      <c r="Z15" s="43"/>
      <c r="AA15" s="43"/>
      <c r="AB15" s="43"/>
      <c r="AC15" s="48"/>
      <c r="AD15" s="48"/>
      <c r="AE15" s="44"/>
      <c r="AF15" s="47">
        <f t="shared" si="3"/>
        <v>0</v>
      </c>
      <c r="AG15" s="45"/>
      <c r="AH15" s="45">
        <f t="shared" si="4"/>
        <v>0</v>
      </c>
      <c r="AI15" s="43"/>
      <c r="AJ15" s="44"/>
      <c r="AK15" s="43"/>
      <c r="AL15" s="43"/>
      <c r="AM15" s="43"/>
      <c r="AN15" s="35"/>
      <c r="AO15" s="35"/>
      <c r="AP15" s="35"/>
      <c r="AQ15" s="35"/>
      <c r="AR15" s="35"/>
    </row>
    <row r="16" spans="1:44" s="12" customFormat="1" ht="24.95" customHeight="1" x14ac:dyDescent="0.25">
      <c r="A16" s="43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5">
        <f t="shared" si="0"/>
        <v>0</v>
      </c>
      <c r="Q16" s="44"/>
      <c r="R16" s="43"/>
      <c r="S16" s="44"/>
      <c r="T16" s="46">
        <f t="shared" si="1"/>
        <v>0</v>
      </c>
      <c r="U16" s="43"/>
      <c r="V16" s="44"/>
      <c r="W16" s="47">
        <f t="shared" si="2"/>
        <v>0</v>
      </c>
      <c r="X16" s="43"/>
      <c r="Y16" s="43"/>
      <c r="Z16" s="43"/>
      <c r="AA16" s="43"/>
      <c r="AB16" s="43"/>
      <c r="AC16" s="48"/>
      <c r="AD16" s="48"/>
      <c r="AE16" s="44"/>
      <c r="AF16" s="47">
        <f t="shared" si="3"/>
        <v>0</v>
      </c>
      <c r="AG16" s="45"/>
      <c r="AH16" s="45">
        <f t="shared" si="4"/>
        <v>0</v>
      </c>
      <c r="AI16" s="43"/>
      <c r="AJ16" s="44"/>
      <c r="AK16" s="43"/>
      <c r="AL16" s="43"/>
      <c r="AM16" s="43"/>
      <c r="AN16" s="35"/>
      <c r="AO16" s="35"/>
      <c r="AP16" s="35"/>
      <c r="AQ16" s="35"/>
      <c r="AR16" s="35"/>
    </row>
    <row r="17" spans="1:44" s="12" customFormat="1" ht="24.95" customHeight="1" x14ac:dyDescent="0.25">
      <c r="A17" s="43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5">
        <f t="shared" si="0"/>
        <v>0</v>
      </c>
      <c r="Q17" s="44"/>
      <c r="R17" s="43"/>
      <c r="S17" s="44"/>
      <c r="T17" s="46">
        <f t="shared" si="1"/>
        <v>0</v>
      </c>
      <c r="U17" s="43"/>
      <c r="V17" s="44"/>
      <c r="W17" s="47">
        <f t="shared" si="2"/>
        <v>0</v>
      </c>
      <c r="X17" s="43"/>
      <c r="Y17" s="43"/>
      <c r="Z17" s="43"/>
      <c r="AA17" s="43"/>
      <c r="AB17" s="43"/>
      <c r="AC17" s="48"/>
      <c r="AD17" s="48"/>
      <c r="AE17" s="44"/>
      <c r="AF17" s="47">
        <f t="shared" si="3"/>
        <v>0</v>
      </c>
      <c r="AG17" s="45"/>
      <c r="AH17" s="45">
        <f t="shared" si="4"/>
        <v>0</v>
      </c>
      <c r="AI17" s="43"/>
      <c r="AJ17" s="44"/>
      <c r="AK17" s="43"/>
      <c r="AL17" s="43"/>
      <c r="AM17" s="43"/>
      <c r="AN17" s="35"/>
      <c r="AO17" s="35"/>
      <c r="AP17" s="35"/>
      <c r="AQ17" s="35"/>
      <c r="AR17" s="35"/>
    </row>
    <row r="18" spans="1:44" ht="24.95" customHeight="1" x14ac:dyDescent="0.25">
      <c r="A18" s="43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5">
        <f t="shared" ref="P18:P24" si="5">O18-B18</f>
        <v>0</v>
      </c>
      <c r="Q18" s="44"/>
      <c r="R18" s="43"/>
      <c r="S18" s="44"/>
      <c r="T18" s="46">
        <f t="shared" ref="T18:T24" si="6">S18-O18</f>
        <v>0</v>
      </c>
      <c r="U18" s="43"/>
      <c r="V18" s="44"/>
      <c r="W18" s="47">
        <f t="shared" ref="W18:W24" si="7">V18-S18</f>
        <v>0</v>
      </c>
      <c r="X18" s="43"/>
      <c r="Y18" s="43"/>
      <c r="Z18" s="43"/>
      <c r="AA18" s="43"/>
      <c r="AB18" s="43"/>
      <c r="AC18" s="48"/>
      <c r="AD18" s="48"/>
      <c r="AE18" s="44"/>
      <c r="AF18" s="47">
        <f t="shared" ref="AF18:AF24" si="8">AE18-V18</f>
        <v>0</v>
      </c>
      <c r="AG18" s="45"/>
      <c r="AH18" s="45">
        <f t="shared" ref="AH18:AH24" si="9">AG18-AE18</f>
        <v>0</v>
      </c>
      <c r="AI18" s="43"/>
      <c r="AJ18" s="44"/>
      <c r="AK18" s="43"/>
      <c r="AL18" s="43"/>
      <c r="AM18" s="43"/>
    </row>
    <row r="19" spans="1:44" ht="24.95" customHeight="1" x14ac:dyDescent="0.25">
      <c r="A19" s="43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45">
        <f t="shared" si="5"/>
        <v>0</v>
      </c>
      <c r="Q19" s="44"/>
      <c r="R19" s="49"/>
      <c r="S19" s="44"/>
      <c r="T19" s="46">
        <f t="shared" si="6"/>
        <v>0</v>
      </c>
      <c r="U19" s="43"/>
      <c r="V19" s="44"/>
      <c r="W19" s="47">
        <f t="shared" si="7"/>
        <v>0</v>
      </c>
      <c r="X19" s="43"/>
      <c r="Y19" s="43"/>
      <c r="Z19" s="43"/>
      <c r="AA19" s="43"/>
      <c r="AB19" s="43"/>
      <c r="AC19" s="48"/>
      <c r="AD19" s="48"/>
      <c r="AE19" s="44"/>
      <c r="AF19" s="47">
        <f t="shared" si="8"/>
        <v>0</v>
      </c>
      <c r="AG19" s="45"/>
      <c r="AH19" s="45">
        <f t="shared" si="9"/>
        <v>0</v>
      </c>
      <c r="AI19" s="43"/>
      <c r="AJ19" s="44"/>
      <c r="AK19" s="43"/>
      <c r="AL19" s="43"/>
      <c r="AM19" s="43"/>
    </row>
    <row r="20" spans="1:44" ht="24.95" customHeight="1" x14ac:dyDescent="0.25">
      <c r="A20" s="43"/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5">
        <f t="shared" si="5"/>
        <v>0</v>
      </c>
      <c r="Q20" s="44"/>
      <c r="R20" s="43"/>
      <c r="S20" s="44"/>
      <c r="T20" s="46">
        <f t="shared" si="6"/>
        <v>0</v>
      </c>
      <c r="U20" s="43"/>
      <c r="V20" s="44"/>
      <c r="W20" s="47">
        <f t="shared" si="7"/>
        <v>0</v>
      </c>
      <c r="X20" s="43"/>
      <c r="Y20" s="43"/>
      <c r="Z20" s="43"/>
      <c r="AA20" s="43"/>
      <c r="AB20" s="43"/>
      <c r="AC20" s="48"/>
      <c r="AD20" s="48"/>
      <c r="AE20" s="44"/>
      <c r="AF20" s="47">
        <f t="shared" si="8"/>
        <v>0</v>
      </c>
      <c r="AG20" s="45"/>
      <c r="AH20" s="45">
        <f t="shared" si="9"/>
        <v>0</v>
      </c>
      <c r="AI20" s="43"/>
      <c r="AJ20" s="44"/>
      <c r="AK20" s="43"/>
      <c r="AL20" s="43"/>
      <c r="AM20" s="43"/>
    </row>
    <row r="21" spans="1:44" ht="24.95" customHeight="1" x14ac:dyDescent="0.25">
      <c r="A21" s="43"/>
      <c r="B21" s="4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>
        <f t="shared" si="5"/>
        <v>0</v>
      </c>
      <c r="Q21" s="44"/>
      <c r="R21" s="43"/>
      <c r="S21" s="44"/>
      <c r="T21" s="46">
        <f t="shared" si="6"/>
        <v>0</v>
      </c>
      <c r="U21" s="43"/>
      <c r="V21" s="44"/>
      <c r="W21" s="47">
        <f t="shared" si="7"/>
        <v>0</v>
      </c>
      <c r="X21" s="43"/>
      <c r="Y21" s="43"/>
      <c r="Z21" s="43"/>
      <c r="AA21" s="43"/>
      <c r="AB21" s="43"/>
      <c r="AC21" s="48"/>
      <c r="AD21" s="48"/>
      <c r="AE21" s="44"/>
      <c r="AF21" s="47">
        <f t="shared" si="8"/>
        <v>0</v>
      </c>
      <c r="AG21" s="45"/>
      <c r="AH21" s="45">
        <f t="shared" si="9"/>
        <v>0</v>
      </c>
      <c r="AI21" s="43"/>
      <c r="AJ21" s="44"/>
      <c r="AK21" s="43"/>
      <c r="AL21" s="43"/>
      <c r="AM21" s="43"/>
    </row>
    <row r="22" spans="1:44" ht="24.95" customHeight="1" x14ac:dyDescent="0.25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5">
        <f t="shared" si="5"/>
        <v>0</v>
      </c>
      <c r="Q22" s="44"/>
      <c r="R22" s="43"/>
      <c r="S22" s="44"/>
      <c r="T22" s="46">
        <f t="shared" si="6"/>
        <v>0</v>
      </c>
      <c r="U22" s="43"/>
      <c r="V22" s="44"/>
      <c r="W22" s="47">
        <f t="shared" si="7"/>
        <v>0</v>
      </c>
      <c r="X22" s="43"/>
      <c r="Y22" s="43"/>
      <c r="Z22" s="43"/>
      <c r="AA22" s="43"/>
      <c r="AB22" s="43"/>
      <c r="AC22" s="48"/>
      <c r="AD22" s="48"/>
      <c r="AE22" s="44"/>
      <c r="AF22" s="47">
        <f t="shared" si="8"/>
        <v>0</v>
      </c>
      <c r="AG22" s="45"/>
      <c r="AH22" s="45">
        <f t="shared" si="9"/>
        <v>0</v>
      </c>
      <c r="AI22" s="43"/>
      <c r="AJ22" s="44"/>
      <c r="AK22" s="43"/>
      <c r="AL22" s="43"/>
      <c r="AM22" s="43"/>
    </row>
    <row r="23" spans="1:44" ht="24.95" customHeight="1" x14ac:dyDescent="0.25">
      <c r="A23" s="43"/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5">
        <f t="shared" si="5"/>
        <v>0</v>
      </c>
      <c r="Q23" s="44"/>
      <c r="R23" s="43"/>
      <c r="S23" s="44"/>
      <c r="T23" s="46">
        <f t="shared" si="6"/>
        <v>0</v>
      </c>
      <c r="U23" s="43"/>
      <c r="V23" s="44"/>
      <c r="W23" s="47">
        <f t="shared" si="7"/>
        <v>0</v>
      </c>
      <c r="X23" s="43"/>
      <c r="Y23" s="43"/>
      <c r="Z23" s="43"/>
      <c r="AA23" s="43"/>
      <c r="AB23" s="43"/>
      <c r="AC23" s="48"/>
      <c r="AD23" s="48"/>
      <c r="AE23" s="44"/>
      <c r="AF23" s="47">
        <f t="shared" si="8"/>
        <v>0</v>
      </c>
      <c r="AG23" s="45"/>
      <c r="AH23" s="45">
        <f t="shared" si="9"/>
        <v>0</v>
      </c>
      <c r="AI23" s="43"/>
      <c r="AJ23" s="44"/>
      <c r="AK23" s="43"/>
      <c r="AL23" s="43"/>
      <c r="AM23" s="43"/>
    </row>
    <row r="24" spans="1:44" ht="24.95" customHeight="1" x14ac:dyDescent="0.25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5">
        <f t="shared" si="5"/>
        <v>0</v>
      </c>
      <c r="Q24" s="44"/>
      <c r="R24" s="43"/>
      <c r="S24" s="44"/>
      <c r="T24" s="46">
        <f t="shared" si="6"/>
        <v>0</v>
      </c>
      <c r="U24" s="43"/>
      <c r="V24" s="44"/>
      <c r="W24" s="47">
        <f t="shared" si="7"/>
        <v>0</v>
      </c>
      <c r="X24" s="43"/>
      <c r="Y24" s="43"/>
      <c r="Z24" s="43"/>
      <c r="AA24" s="43"/>
      <c r="AB24" s="43"/>
      <c r="AC24" s="48"/>
      <c r="AD24" s="48"/>
      <c r="AE24" s="44"/>
      <c r="AF24" s="47">
        <f t="shared" si="8"/>
        <v>0</v>
      </c>
      <c r="AG24" s="45"/>
      <c r="AH24" s="45">
        <f t="shared" si="9"/>
        <v>0</v>
      </c>
      <c r="AI24" s="43"/>
      <c r="AJ24" s="44"/>
      <c r="AK24" s="43"/>
      <c r="AL24" s="43"/>
      <c r="AM24" s="43"/>
    </row>
  </sheetData>
  <mergeCells count="43">
    <mergeCell ref="P1:Q4"/>
    <mergeCell ref="AJ5:AM5"/>
    <mergeCell ref="O5:AI5"/>
    <mergeCell ref="A5:N5"/>
    <mergeCell ref="N1:O2"/>
    <mergeCell ref="N3:O4"/>
    <mergeCell ref="L1:M2"/>
    <mergeCell ref="L3:M4"/>
    <mergeCell ref="C1:K2"/>
    <mergeCell ref="C3:K4"/>
    <mergeCell ref="A6:A7"/>
    <mergeCell ref="C6:C7"/>
    <mergeCell ref="D6:E6"/>
    <mergeCell ref="F6:F7"/>
    <mergeCell ref="I6:I7"/>
    <mergeCell ref="J6:J7"/>
    <mergeCell ref="K6:K7"/>
    <mergeCell ref="L6:L7"/>
    <mergeCell ref="M6:M7"/>
    <mergeCell ref="N6:N7"/>
    <mergeCell ref="AG6:AG7"/>
    <mergeCell ref="AI6:AI7"/>
    <mergeCell ref="O6:O7"/>
    <mergeCell ref="Q6:Q7"/>
    <mergeCell ref="R6:R7"/>
    <mergeCell ref="X6:Z6"/>
    <mergeCell ref="AA6:AA7"/>
    <mergeCell ref="AJ6:AM6"/>
    <mergeCell ref="B6:B7"/>
    <mergeCell ref="G6:G7"/>
    <mergeCell ref="H6:H7"/>
    <mergeCell ref="AH6:AH7"/>
    <mergeCell ref="AF6:AF7"/>
    <mergeCell ref="W6:W7"/>
    <mergeCell ref="V6:V7"/>
    <mergeCell ref="U6:U7"/>
    <mergeCell ref="T6:T7"/>
    <mergeCell ref="S6:S7"/>
    <mergeCell ref="AE6:AE7"/>
    <mergeCell ref="P6:P7"/>
    <mergeCell ref="AB6:AB7"/>
    <mergeCell ref="AC6:AC7"/>
    <mergeCell ref="AD6:AD7"/>
  </mergeCells>
  <conditionalFormatting sqref="F8:G17">
    <cfRule type="expression" dxfId="1" priority="3">
      <formula>IF(AND(F8="DIAS",E8&gt;29),1,IF(AND(F8="MESES",E8&gt;11),2))</formula>
    </cfRule>
  </conditionalFormatting>
  <conditionalFormatting sqref="F18:G24">
    <cfRule type="expression" dxfId="0" priority="1">
      <formula>IF(AND(F18="DIAS",E18&gt;29),1,IF(AND(F18="MESES",E18&gt;11),2))</formula>
    </cfRule>
  </conditionalFormatting>
  <dataValidations xWindow="1031" yWindow="310" count="12">
    <dataValidation type="custom" allowBlank="1" showDropDown="1" sqref="V6 AF8:AF24 AH8:AH24 V8:V24">
      <formula1>OR(NOT(ISERROR(DATEVALUE(V6))), AND(ISNUMBER(V6), LEFT(CELL("format", V6))="D"))</formula1>
    </dataValidation>
    <dataValidation type="list" allowBlank="1" sqref="U8:U24">
      <formula1>"T. ASISTENCIAL BASICO,T. MEDICALIZADO"</formula1>
    </dataValidation>
    <dataValidation type="list" allowBlank="1" sqref="AC8:AC24">
      <formula1>"ACEPTACION,VITAL O PRIORITARIA"</formula1>
    </dataValidation>
    <dataValidation type="list" allowBlank="1" sqref="N8:N24">
      <formula1>"C.GENERAL,C.MAXILOFACIAL,C.PLASTICA,GINECOLOGIA,MEDICINA INTERNA,NEUROLOGIA,OBSTETRICIA,ORTOPEDIA,PEDIATRIA,PSIQUIATRIA,TRAUMATOLOGIA,OTROS"</formula1>
    </dataValidation>
    <dataValidation type="custom" allowBlank="1" showDropDown="1" showErrorMessage="1" sqref="O8:Q24 AJ8:AJ24 S8:S24 AE8:AE24 AG8:AG24">
      <formula1>OR(NOT(ISERROR(DATEVALUE(O8))), AND(ISNUMBER(O8), LEFT(CELL("format", O8))="D"))</formula1>
    </dataValidation>
    <dataValidation type="list" allowBlank="1" sqref="A8:A24">
      <formula1>"BARRANCA DE UPIA,CABUYARO,EL CALVARIO,EL CASTILLO,CUMARAL,LEJANIAS,LA MACARENA,MAPIRIPAN,MESETAS,PUERTO CONCORDIA,PUERTO GAITAN,PUERTO LLERAS,RESTREPO,SAN JUAN DE ARAMA,SAN JUANITO,URIBE,VISTA HERMOSA"</formula1>
    </dataValidation>
    <dataValidation type="list" allowBlank="1" sqref="H8:H24">
      <formula1>"DIAS,AÑOS"</formula1>
    </dataValidation>
    <dataValidation type="list" allowBlank="1" sqref="J8:J24">
      <formula1>"CAJACOPI,CAPITAL SALUD,COMPARTA,COMPENSAR,CONVIDA,COOSALUD,DPTO DEL META,ECOOPSOS,FAMISANAR,MALLAMAS,MEDIMAS,MUNDIAL DE SEGUROS,NUEVA EPS,PARTICULAR,PIJAOS,POLICIA NAL.,POSITIVA ARL,SALUD TOTAL,SANIDAD MILITAR,SANITAS,SEGUROS AXA COLPATRIA,SEGUROS LA PREV"&amp;"ISORA,SOAT,SURA ARL,SURAMERICANA EPS,OTROS"</formula1>
    </dataValidation>
    <dataValidation type="list" allowBlank="1" sqref="AB8:AB24">
      <formula1>"MEJORIA CLINICA,MUERTE,RETIRO VOLUNTARIO,OTRA"</formula1>
    </dataValidation>
    <dataValidation type="list" allowBlank="1" sqref="AD8:AD24">
      <formula1>"HOSPITAL DPTAL VILLAVICENCIO,HOSPITAL DPTAL GRANADA,ANGIOGRAFIA DE COLOMBIA,CLINICA META,CLINICA PRIMAVERA,NUEVA CLINICA EL BARZAL,SERVIMEDICOS VILLAVICENCIO,OTROS"</formula1>
    </dataValidation>
    <dataValidation type="list" allowBlank="1" sqref="F8:F24">
      <formula1>"INDIGENA,AFRO -COLOMBIANOS-DESCENDIENTES,OTROS"</formula1>
    </dataValidation>
    <dataValidation type="custom" allowBlank="1" showDropDown="1" showInputMessage="1" showErrorMessage="1" prompt="Introduce una fecha válida." sqref="B8:B24">
      <formula1>OR(NOT(ISERROR(DATEVALUE(B8))), AND(ISNUMBER(B8), LEFT(CELL("format", B8))="D"))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FR-RYC-09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Esperanza Castro Reyes</dc:creator>
  <cp:lastModifiedBy>Martha Elena Amaya Cruz</cp:lastModifiedBy>
  <cp:lastPrinted>2020-10-15T19:02:11Z</cp:lastPrinted>
  <dcterms:created xsi:type="dcterms:W3CDTF">2020-09-28T21:39:53Z</dcterms:created>
  <dcterms:modified xsi:type="dcterms:W3CDTF">2021-07-23T22:12:33Z</dcterms:modified>
</cp:coreProperties>
</file>